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<sst xmlns="http://schemas.openxmlformats.org/spreadsheetml/2006/main" count="37" uniqueCount="26">
  <si>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</si>
  <si>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</si>
  <si>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</si>
  <si>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</si>
  <si>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</si>
  <si>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</si>
  <si>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</si>
  <si>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</si>
  <si>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</si>
  <si>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</si>
  <si>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</si>
  <si>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</si>
  <si>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</si>
  <si>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</si>
  <si>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</si>
  <si>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</si>
  <si>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</si>
  <si>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</si>
  <si>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</si>
  <si>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межбюджетных трансфертов бюджетам Михайловского муниципального района на плановый период 2014 и 2015 годов</t>
  </si>
  <si>
    <t>2014 год</t>
  </si>
  <si>
    <t>2015 год</t>
  </si>
  <si>
    <t>"Приложение 17 к решению Думы</t>
  </si>
  <si>
    <t>№ 363 от 24.12.2012г."</t>
  </si>
  <si>
    <t>Приложение 2 к решению Думы</t>
  </si>
  <si>
    <t>№ 403 от 28.03.2013г.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</si>
</sst>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2" fontId="1" fillId="0" borderId="18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49" fontId="3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zoomScalePageLayoutView="0" workbookViewId="0" topLeftCell="A23">
      <selection activeCell="K25" sqref="K25"/>
    </sheetView>
  </sheetViews>
  <sheetFormatPr defaultColWidth="9.00390625" defaultRowHeight="12.75"/>
  <cols>
    <col min="1" max="1" width="15.375" style="1" customWidth="1"/>
    <col min="2" max="2" width="9.875" style="1" customWidth="1"/>
    <col min="3" max="3" width="10.875" style="1" customWidth="1"/>
    <col min="4" max="4" width="6.00390625" style="1" customWidth="1"/>
    <col min="5" max="5" width="6.625" style="1" customWidth="1"/>
    <col min="6" max="6" width="6.00390625" style="1" customWidth="1"/>
    <col min="7" max="7" width="6.625" style="1" customWidth="1"/>
    <col min="8" max="8" width="6.125" style="1" customWidth="1"/>
    <col min="9" max="9" width="6.875" style="1" customWidth="1"/>
    <col min="10" max="11" width="9.25390625" style="1" customWidth="1"/>
    <col min="12" max="12" width="11.375" style="1" customWidth="1"/>
    <col min="13" max="13" width="11.75390625" style="1" customWidth="1"/>
    <col min="14" max="16384" width="9.125" style="1" customWidth="1"/>
  </cols>
  <sheetData>
    <row r="1" spans="7:13" ht="15.75">
      <c r="G1" s="43" t="s">
        <v>24</v>
      </c>
      <c r="H1" s="43"/>
      <c r="I1" s="43"/>
      <c r="J1" s="43"/>
      <c r="K1" s="43"/>
      <c r="L1" s="43"/>
      <c r="M1" s="43"/>
    </row>
    <row r="2" spans="7:13" ht="15.75">
      <c r="G2" s="43" t="s">
        <v>14</v>
      </c>
      <c r="H2" s="43"/>
      <c r="I2" s="43"/>
      <c r="J2" s="43"/>
      <c r="K2" s="43"/>
      <c r="L2" s="43"/>
      <c r="M2" s="43"/>
    </row>
    <row r="3" spans="7:13" ht="15.75">
      <c r="G3" s="43" t="s">
        <v>25</v>
      </c>
      <c r="H3" s="43"/>
      <c r="I3" s="43"/>
      <c r="J3" s="43"/>
      <c r="K3" s="43"/>
      <c r="L3" s="43"/>
      <c r="M3" s="43"/>
    </row>
    <row r="4" spans="7:13" ht="15.75">
      <c r="G4" s="21"/>
      <c r="H4" s="21"/>
      <c r="I4" s="21"/>
      <c r="J4" s="21"/>
      <c r="K4" s="21"/>
      <c r="L4" s="21"/>
      <c r="M4" s="21"/>
    </row>
    <row r="5" spans="7:13" ht="15.75">
      <c r="G5" s="43" t="s">
        <v>22</v>
      </c>
      <c r="H5" s="43"/>
      <c r="I5" s="43"/>
      <c r="J5" s="43"/>
      <c r="K5" s="43"/>
      <c r="L5" s="43"/>
      <c r="M5" s="43"/>
    </row>
    <row r="6" spans="7:13" ht="15.75">
      <c r="G6" s="43" t="s">
        <v>14</v>
      </c>
      <c r="H6" s="43"/>
      <c r="I6" s="43"/>
      <c r="J6" s="43"/>
      <c r="K6" s="43"/>
      <c r="L6" s="43"/>
      <c r="M6" s="43"/>
    </row>
    <row r="7" spans="7:13" ht="15.75">
      <c r="G7" s="43" t="s">
        <v>23</v>
      </c>
      <c r="H7" s="43"/>
      <c r="I7" s="43"/>
      <c r="J7" s="43"/>
      <c r="K7" s="43"/>
      <c r="L7" s="43"/>
      <c r="M7" s="43"/>
    </row>
    <row r="8" spans="7:13" ht="15.75">
      <c r="G8" s="43"/>
      <c r="H8" s="43"/>
      <c r="I8" s="43"/>
      <c r="J8" s="43"/>
      <c r="K8" s="43"/>
      <c r="L8" s="43"/>
      <c r="M8" s="43"/>
    </row>
    <row r="10" spans="1:13" ht="15.75">
      <c r="A10" s="23" t="s">
        <v>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5.75">
      <c r="A11" s="44" t="s">
        <v>19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6.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5.75" customHeight="1" hidden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5.75" customHeight="1" hidden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6" ht="16.5" thickBot="1"/>
    <row r="17" spans="1:13" ht="51" customHeight="1">
      <c r="A17" s="30" t="s">
        <v>18</v>
      </c>
      <c r="B17" s="24" t="s">
        <v>15</v>
      </c>
      <c r="C17" s="25"/>
      <c r="D17" s="24" t="s">
        <v>8</v>
      </c>
      <c r="E17" s="38"/>
      <c r="F17" s="38"/>
      <c r="G17" s="38"/>
      <c r="H17" s="38"/>
      <c r="I17" s="38"/>
      <c r="J17" s="38"/>
      <c r="K17" s="25"/>
      <c r="L17" s="24" t="s">
        <v>17</v>
      </c>
      <c r="M17" s="39"/>
    </row>
    <row r="18" spans="1:13" ht="24.75" customHeight="1">
      <c r="A18" s="31"/>
      <c r="B18" s="26"/>
      <c r="C18" s="27"/>
      <c r="D18" s="33" t="s">
        <v>10</v>
      </c>
      <c r="E18" s="34"/>
      <c r="F18" s="33" t="s">
        <v>11</v>
      </c>
      <c r="G18" s="37"/>
      <c r="H18" s="37"/>
      <c r="I18" s="34"/>
      <c r="J18" s="33" t="s">
        <v>16</v>
      </c>
      <c r="K18" s="34"/>
      <c r="L18" s="40"/>
      <c r="M18" s="41"/>
    </row>
    <row r="19" spans="1:13" ht="116.25" customHeight="1">
      <c r="A19" s="31"/>
      <c r="B19" s="28"/>
      <c r="C19" s="29"/>
      <c r="D19" s="28"/>
      <c r="E19" s="29"/>
      <c r="F19" s="35" t="s">
        <v>12</v>
      </c>
      <c r="G19" s="36"/>
      <c r="H19" s="35" t="s">
        <v>13</v>
      </c>
      <c r="I19" s="36"/>
      <c r="J19" s="28"/>
      <c r="K19" s="29"/>
      <c r="L19" s="22"/>
      <c r="M19" s="42"/>
    </row>
    <row r="20" spans="1:13" ht="27.75" customHeight="1">
      <c r="A20" s="32"/>
      <c r="B20" s="15" t="s">
        <v>20</v>
      </c>
      <c r="C20" s="14" t="s">
        <v>21</v>
      </c>
      <c r="D20" s="45" t="s">
        <v>20</v>
      </c>
      <c r="E20" s="14" t="s">
        <v>21</v>
      </c>
      <c r="F20" s="45" t="s">
        <v>20</v>
      </c>
      <c r="G20" s="14" t="s">
        <v>21</v>
      </c>
      <c r="H20" s="45" t="s">
        <v>20</v>
      </c>
      <c r="I20" s="14" t="s">
        <v>21</v>
      </c>
      <c r="J20" s="15" t="s">
        <v>20</v>
      </c>
      <c r="K20" s="14" t="s">
        <v>21</v>
      </c>
      <c r="L20" s="15" t="s">
        <v>20</v>
      </c>
      <c r="M20" s="14" t="s">
        <v>21</v>
      </c>
    </row>
    <row r="21" spans="1:13" ht="12" customHeight="1">
      <c r="A21" s="3">
        <v>1</v>
      </c>
      <c r="B21" s="16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">
        <v>11</v>
      </c>
      <c r="L21" s="12">
        <v>12</v>
      </c>
      <c r="M21" s="4">
        <v>13</v>
      </c>
    </row>
    <row r="22" spans="1:13" ht="47.25" customHeight="1">
      <c r="A22" s="5" t="s">
        <v>0</v>
      </c>
      <c r="B22" s="18">
        <v>3155</v>
      </c>
      <c r="C22" s="6">
        <v>3321</v>
      </c>
      <c r="D22" s="19">
        <v>1</v>
      </c>
      <c r="E22" s="7">
        <v>1</v>
      </c>
      <c r="F22" s="7">
        <v>1</v>
      </c>
      <c r="G22" s="7">
        <v>1</v>
      </c>
      <c r="H22" s="7"/>
      <c r="I22" s="7"/>
      <c r="J22" s="7">
        <v>195.04</v>
      </c>
      <c r="K22" s="7">
        <v>195.46</v>
      </c>
      <c r="L22" s="13">
        <f>B22+J22</f>
        <v>3350.04</v>
      </c>
      <c r="M22" s="11">
        <f>C22+K22</f>
        <v>3516.46</v>
      </c>
    </row>
    <row r="23" spans="1:13" ht="45" customHeight="1">
      <c r="A23" s="5" t="s">
        <v>1</v>
      </c>
      <c r="B23" s="18">
        <v>8909</v>
      </c>
      <c r="C23" s="6">
        <v>9382</v>
      </c>
      <c r="D23" s="19">
        <v>2</v>
      </c>
      <c r="E23" s="7">
        <v>2</v>
      </c>
      <c r="F23" s="7">
        <v>1</v>
      </c>
      <c r="G23" s="7">
        <v>1</v>
      </c>
      <c r="H23" s="7">
        <v>1</v>
      </c>
      <c r="I23" s="7">
        <v>1</v>
      </c>
      <c r="J23" s="7">
        <v>292.56</v>
      </c>
      <c r="K23" s="7">
        <v>293.19</v>
      </c>
      <c r="L23" s="13">
        <f aca="true" t="shared" si="0" ref="L23:L28">B23+J23</f>
        <v>9201.56</v>
      </c>
      <c r="M23" s="11">
        <f aca="true" t="shared" si="1" ref="M23:M28">C23+K23</f>
        <v>9675.19</v>
      </c>
    </row>
    <row r="24" spans="1:13" ht="44.25" customHeight="1">
      <c r="A24" s="5" t="s">
        <v>2</v>
      </c>
      <c r="B24" s="18">
        <v>2485</v>
      </c>
      <c r="C24" s="6">
        <v>2620</v>
      </c>
      <c r="D24" s="19">
        <v>1</v>
      </c>
      <c r="E24" s="7">
        <v>1</v>
      </c>
      <c r="F24" s="7">
        <v>1</v>
      </c>
      <c r="G24" s="7">
        <v>1</v>
      </c>
      <c r="H24" s="7"/>
      <c r="I24" s="7"/>
      <c r="J24" s="7">
        <v>195.04</v>
      </c>
      <c r="K24" s="7">
        <v>195.46</v>
      </c>
      <c r="L24" s="13">
        <f t="shared" si="0"/>
        <v>2680.04</v>
      </c>
      <c r="M24" s="11">
        <f t="shared" si="1"/>
        <v>2815.46</v>
      </c>
    </row>
    <row r="25" spans="1:13" ht="44.25" customHeight="1">
      <c r="A25" s="5" t="s">
        <v>3</v>
      </c>
      <c r="B25" s="18">
        <v>0</v>
      </c>
      <c r="C25" s="6">
        <v>0</v>
      </c>
      <c r="D25" s="19"/>
      <c r="E25" s="7"/>
      <c r="F25" s="7"/>
      <c r="G25" s="7"/>
      <c r="H25" s="7"/>
      <c r="I25" s="7"/>
      <c r="J25" s="7"/>
      <c r="K25" s="6">
        <v>0</v>
      </c>
      <c r="L25" s="13">
        <f t="shared" si="0"/>
        <v>0</v>
      </c>
      <c r="M25" s="11">
        <f t="shared" si="1"/>
        <v>0</v>
      </c>
    </row>
    <row r="26" spans="1:13" ht="44.25" customHeight="1">
      <c r="A26" s="5" t="s">
        <v>4</v>
      </c>
      <c r="B26" s="18">
        <v>1038</v>
      </c>
      <c r="C26" s="6">
        <v>1094</v>
      </c>
      <c r="D26" s="19">
        <v>3</v>
      </c>
      <c r="E26" s="7">
        <v>3</v>
      </c>
      <c r="F26" s="7">
        <v>2</v>
      </c>
      <c r="G26" s="7">
        <v>2</v>
      </c>
      <c r="H26" s="7">
        <v>1</v>
      </c>
      <c r="I26" s="7">
        <v>1</v>
      </c>
      <c r="J26" s="7">
        <v>487.6</v>
      </c>
      <c r="K26" s="7">
        <v>488.65</v>
      </c>
      <c r="L26" s="13">
        <f t="shared" si="0"/>
        <v>1525.6</v>
      </c>
      <c r="M26" s="11">
        <f t="shared" si="1"/>
        <v>1582.65</v>
      </c>
    </row>
    <row r="27" spans="1:13" ht="45" customHeight="1">
      <c r="A27" s="5" t="s">
        <v>5</v>
      </c>
      <c r="B27" s="18">
        <v>0</v>
      </c>
      <c r="C27" s="6">
        <v>0</v>
      </c>
      <c r="D27" s="19">
        <v>1</v>
      </c>
      <c r="E27" s="7">
        <v>1</v>
      </c>
      <c r="F27" s="7">
        <v>1</v>
      </c>
      <c r="G27" s="7">
        <v>1</v>
      </c>
      <c r="H27" s="7"/>
      <c r="I27" s="7"/>
      <c r="J27" s="7">
        <v>195.04</v>
      </c>
      <c r="K27" s="7">
        <v>195.46</v>
      </c>
      <c r="L27" s="13">
        <f t="shared" si="0"/>
        <v>195.04</v>
      </c>
      <c r="M27" s="11">
        <f t="shared" si="1"/>
        <v>195.46</v>
      </c>
    </row>
    <row r="28" spans="1:13" ht="44.25" customHeight="1">
      <c r="A28" s="5" t="s">
        <v>6</v>
      </c>
      <c r="B28" s="18">
        <v>3878</v>
      </c>
      <c r="C28" s="6">
        <v>4083</v>
      </c>
      <c r="D28" s="19">
        <v>1</v>
      </c>
      <c r="E28" s="7">
        <v>1</v>
      </c>
      <c r="F28" s="7">
        <v>1</v>
      </c>
      <c r="G28" s="7">
        <v>1</v>
      </c>
      <c r="H28" s="7"/>
      <c r="I28" s="7"/>
      <c r="J28" s="7">
        <v>195.04</v>
      </c>
      <c r="K28" s="7">
        <v>195.46</v>
      </c>
      <c r="L28" s="13">
        <f t="shared" si="0"/>
        <v>4073.04</v>
      </c>
      <c r="M28" s="11">
        <f t="shared" si="1"/>
        <v>4278.46</v>
      </c>
    </row>
    <row r="29" spans="1:13" ht="16.5" thickBot="1">
      <c r="A29" s="8" t="s">
        <v>7</v>
      </c>
      <c r="B29" s="17">
        <f>SUM(B22:B28)</f>
        <v>19465</v>
      </c>
      <c r="C29" s="9">
        <f aca="true" t="shared" si="2" ref="C29:L29">SUM(C22:C28)</f>
        <v>20500</v>
      </c>
      <c r="D29" s="20">
        <f>SUM(D22:D28)</f>
        <v>9</v>
      </c>
      <c r="E29" s="10">
        <f t="shared" si="2"/>
        <v>9</v>
      </c>
      <c r="F29" s="10">
        <f>SUM(F22:F28)</f>
        <v>7</v>
      </c>
      <c r="G29" s="10">
        <f t="shared" si="2"/>
        <v>7</v>
      </c>
      <c r="H29" s="10">
        <f>SUM(H22:H28)</f>
        <v>2</v>
      </c>
      <c r="I29" s="10">
        <f t="shared" si="2"/>
        <v>2</v>
      </c>
      <c r="J29" s="10">
        <f>SUM(J22:J28)</f>
        <v>1560.32</v>
      </c>
      <c r="K29" s="10">
        <f t="shared" si="2"/>
        <v>1563.68</v>
      </c>
      <c r="L29" s="9">
        <f t="shared" si="2"/>
        <v>21025.32</v>
      </c>
      <c r="M29" s="11">
        <f>SUM(M22:M28)</f>
        <v>22063.68</v>
      </c>
    </row>
  </sheetData>
  <sheetProtection/>
  <mergeCells count="17">
    <mergeCell ref="J18:K19"/>
    <mergeCell ref="L17:M19"/>
    <mergeCell ref="B17:C19"/>
    <mergeCell ref="A17:A20"/>
    <mergeCell ref="G1:M1"/>
    <mergeCell ref="G3:M3"/>
    <mergeCell ref="G2:M2"/>
    <mergeCell ref="D18:E19"/>
    <mergeCell ref="F19:G19"/>
    <mergeCell ref="H19:I19"/>
    <mergeCell ref="F18:I18"/>
    <mergeCell ref="D17:K17"/>
    <mergeCell ref="G5:M5"/>
    <mergeCell ref="G7:M8"/>
    <mergeCell ref="G6:M6"/>
    <mergeCell ref="A11:M14"/>
    <mergeCell ref="A10:M10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</cp:lastModifiedBy>
  <cp:lastPrinted>2012-10-08T04:27:00Z</cp:lastPrinted>
  <dcterms:created xsi:type="dcterms:W3CDTF">2007-09-25T00:56:22Z</dcterms:created>
  <dcterms:modified xsi:type="dcterms:W3CDTF">2013-03-29T02:39:08Z</dcterms:modified>
  <cp:category/>
  <cp:version/>
  <cp:contentType/>
  <cp:contentStatus/>
</cp:coreProperties>
</file>